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一类编外" sheetId="3" r:id="rId1"/>
  </sheets>
  <definedNames>
    <definedName name="_xlnm.Print_Titles" localSheetId="0">一类编外!$2:$2</definedName>
  </definedNames>
  <calcPr calcId="144525"/>
</workbook>
</file>

<file path=xl/sharedStrings.xml><?xml version="1.0" encoding="utf-8"?>
<sst xmlns="http://schemas.openxmlformats.org/spreadsheetml/2006/main" count="299" uniqueCount="132">
  <si>
    <t>2024年闽侯县卫健系统公开招聘一类编外卫技人员考试综合成绩公示表（第二批）</t>
  </si>
  <si>
    <t>序号</t>
  </si>
  <si>
    <t>姓名</t>
  </si>
  <si>
    <t>准考证号码</t>
  </si>
  <si>
    <t>性别</t>
  </si>
  <si>
    <t>报考单位</t>
  </si>
  <si>
    <t>岗位
代码</t>
  </si>
  <si>
    <t>实际招聘人数</t>
  </si>
  <si>
    <t>招聘岗位</t>
  </si>
  <si>
    <t>笔试
成绩</t>
  </si>
  <si>
    <t>面试
成绩</t>
  </si>
  <si>
    <t>笔试和面试成绩分别占比</t>
  </si>
  <si>
    <t>综合成绩</t>
  </si>
  <si>
    <t>综合
排名</t>
  </si>
  <si>
    <t>备注</t>
  </si>
  <si>
    <t>吴海滨</t>
  </si>
  <si>
    <t>女</t>
  </si>
  <si>
    <t>闽侯县总医院
（闽侯县医院）</t>
  </si>
  <si>
    <t>240301</t>
  </si>
  <si>
    <t>护理</t>
  </si>
  <si>
    <t>谢燕芬</t>
  </si>
  <si>
    <t>刘怡平</t>
  </si>
  <si>
    <t>张   颖</t>
  </si>
  <si>
    <t>刘小惠</t>
  </si>
  <si>
    <t>苏新玉</t>
  </si>
  <si>
    <t>张佳君</t>
  </si>
  <si>
    <t>黄    敏</t>
  </si>
  <si>
    <t>张淑婷</t>
  </si>
  <si>
    <t>郭雅萍</t>
  </si>
  <si>
    <t>徐福玲</t>
  </si>
  <si>
    <t>谢爱凤</t>
  </si>
  <si>
    <t>缺考</t>
  </si>
  <si>
    <t>江    灵</t>
  </si>
  <si>
    <t>周思佳</t>
  </si>
  <si>
    <t>现场
弃权</t>
  </si>
  <si>
    <t>林文慧</t>
  </si>
  <si>
    <t>50%</t>
  </si>
  <si>
    <t>阙怡琳</t>
  </si>
  <si>
    <t>张梦颖</t>
  </si>
  <si>
    <t>面试成绩未达合格线</t>
  </si>
  <si>
    <t>姚金莲</t>
  </si>
  <si>
    <t>内科</t>
  </si>
  <si>
    <t>陈力鸣</t>
  </si>
  <si>
    <t>林泽龙</t>
  </si>
  <si>
    <t>男</t>
  </si>
  <si>
    <t>王智宣</t>
  </si>
  <si>
    <t>张伶婕</t>
  </si>
  <si>
    <t>陈    浩</t>
  </si>
  <si>
    <t>陈玉娇</t>
  </si>
  <si>
    <t>李小燕</t>
  </si>
  <si>
    <t>240304</t>
  </si>
  <si>
    <t>院感科</t>
  </si>
  <si>
    <t>吴泽坤</t>
  </si>
  <si>
    <t>240305</t>
  </si>
  <si>
    <t>外科</t>
  </si>
  <si>
    <t>金振雄</t>
  </si>
  <si>
    <t>郑琳雯</t>
  </si>
  <si>
    <t>口腔科</t>
  </si>
  <si>
    <t>王晓丹</t>
  </si>
  <si>
    <t>程凌烽</t>
  </si>
  <si>
    <t>闽侯县总医院
（闽侯县医院</t>
  </si>
  <si>
    <t>康复科</t>
  </si>
  <si>
    <t>李    捷</t>
  </si>
  <si>
    <t>吴继娟</t>
  </si>
  <si>
    <t>检验科</t>
  </si>
  <si>
    <t>程    榆</t>
  </si>
  <si>
    <t>杨之夏</t>
  </si>
  <si>
    <t>医务部</t>
  </si>
  <si>
    <t>郭永杰</t>
  </si>
  <si>
    <t>黄    婷</t>
  </si>
  <si>
    <t>董    鑫</t>
  </si>
  <si>
    <t>放射科</t>
  </si>
  <si>
    <t>袁美惠</t>
  </si>
  <si>
    <t>柯静雯</t>
  </si>
  <si>
    <t>谢必録</t>
  </si>
  <si>
    <t>院前急救</t>
  </si>
  <si>
    <t>张    倩</t>
  </si>
  <si>
    <t>林诚奥</t>
  </si>
  <si>
    <t>240317</t>
  </si>
  <si>
    <t>麻醉科</t>
  </si>
  <si>
    <t>洪鼎臻</t>
  </si>
  <si>
    <t>240318</t>
  </si>
  <si>
    <t>皮肤科</t>
  </si>
  <si>
    <t>陈    俣</t>
  </si>
  <si>
    <t>柯媛媛</t>
  </si>
  <si>
    <t>240320</t>
  </si>
  <si>
    <t>中药房</t>
  </si>
  <si>
    <t>曹林梅</t>
  </si>
  <si>
    <t>杨秋燕</t>
  </si>
  <si>
    <t>闽侯县荆溪镇卫生院
（闽侯县总医院荆溪分院）</t>
  </si>
  <si>
    <t>陈金铃</t>
  </si>
  <si>
    <t>占翠平</t>
  </si>
  <si>
    <t>陈    彪</t>
  </si>
  <si>
    <t>闽侯县上街中心卫生院
（闽侯县总医院上街分院）</t>
  </si>
  <si>
    <t>240322</t>
  </si>
  <si>
    <t>骨科</t>
  </si>
  <si>
    <t>陈铭杨</t>
  </si>
  <si>
    <t>240323</t>
  </si>
  <si>
    <t>急诊科</t>
  </si>
  <si>
    <t>张    婷</t>
  </si>
  <si>
    <t>刘    敏</t>
  </si>
  <si>
    <t>240325</t>
  </si>
  <si>
    <t>张    涵</t>
  </si>
  <si>
    <t>陈    媛</t>
  </si>
  <si>
    <t>陈金浩</t>
  </si>
  <si>
    <t>240326</t>
  </si>
  <si>
    <t>黄舒怡</t>
  </si>
  <si>
    <t>闽侯县祥谦镇中心卫生院</t>
  </si>
  <si>
    <t>240332</t>
  </si>
  <si>
    <t>中医科</t>
  </si>
  <si>
    <t>林    杰</t>
  </si>
  <si>
    <t>吴志强</t>
  </si>
  <si>
    <t>240336</t>
  </si>
  <si>
    <t>影像科
（B超、
放射）</t>
  </si>
  <si>
    <t>李    洁</t>
  </si>
  <si>
    <t>黄秀娟</t>
  </si>
  <si>
    <t>身体不适中途弃权</t>
  </si>
  <si>
    <t>陈新意</t>
  </si>
  <si>
    <t>240337</t>
  </si>
  <si>
    <t>黄香林</t>
  </si>
  <si>
    <t>林焰玲</t>
  </si>
  <si>
    <t>陈    丹</t>
  </si>
  <si>
    <t>240338</t>
  </si>
  <si>
    <t>药房</t>
  </si>
  <si>
    <t>肖柳荫</t>
  </si>
  <si>
    <t>江佳星</t>
  </si>
  <si>
    <t>吕梅钰</t>
  </si>
  <si>
    <t>240339</t>
  </si>
  <si>
    <t>王玉华</t>
  </si>
  <si>
    <t>叶咏玲</t>
  </si>
  <si>
    <t>李延辉</t>
  </si>
  <si>
    <t>赵    丹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</si>
</sst>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4">
    <font>
      <sz val="11"/>
      <color theme="1"/>
      <name val="等线"/>
      <charset val="134"/>
      <scheme val="minor"/>
    </font>
    <font>
      <b/>
      <sz val="11"/>
      <color rgb="FF0000CC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1"/>
      <name val="宋体"/>
      <charset val="134"/>
    </font>
    <font>
      <sz val="1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ont="1" applyFill="1" applyAlignment="1">
      <alignment vertical="center"/>
    </xf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5"/>
  <sheetViews>
    <sheetView tabSelected="1" topLeftCell="A14" workbookViewId="0">
      <selection activeCell="Q23" sqref="Q23"/>
    </sheetView>
  </sheetViews>
  <sheetFormatPr defaultColWidth="9.81666666666667" defaultRowHeight="14.25"/>
  <cols>
    <col min="1" max="1" width="4.875" style="4" customWidth="1"/>
    <col min="2" max="2" width="8.375" style="4" customWidth="1"/>
    <col min="3" max="3" width="12.875" style="4" customWidth="1"/>
    <col min="4" max="4" width="4.75" style="4" customWidth="1"/>
    <col min="5" max="5" width="23.875" style="5" customWidth="1"/>
    <col min="6" max="6" width="7.875" style="4" customWidth="1"/>
    <col min="7" max="7" width="5.5" style="4" customWidth="1"/>
    <col min="8" max="8" width="11.625" style="5" customWidth="1"/>
    <col min="9" max="9" width="9.375" style="6" customWidth="1"/>
    <col min="10" max="10" width="8.875" style="6" customWidth="1"/>
    <col min="11" max="11" width="7" style="6" customWidth="1"/>
    <col min="12" max="12" width="9.125" style="6" customWidth="1"/>
    <col min="13" max="13" width="6" style="1" customWidth="1"/>
    <col min="14" max="14" width="7.125" style="5" customWidth="1"/>
    <col min="15" max="15" width="4.75" style="4" customWidth="1"/>
    <col min="16" max="16382" width="9.81666666666667" style="1"/>
    <col min="16383" max="16384" width="9.81666666666667" style="7"/>
  </cols>
  <sheetData>
    <row r="1" s="1" customFormat="1" ht="44" customHeight="1" spans="1:15">
      <c r="A1" s="8" t="s">
        <v>0</v>
      </c>
      <c r="B1" s="8"/>
      <c r="C1" s="8"/>
      <c r="D1" s="8"/>
      <c r="E1" s="9"/>
      <c r="F1" s="8"/>
      <c r="G1" s="8"/>
      <c r="H1" s="9"/>
      <c r="I1" s="33"/>
      <c r="J1" s="33"/>
      <c r="K1" s="33"/>
      <c r="L1" s="33"/>
      <c r="M1" s="8"/>
      <c r="N1" s="9"/>
      <c r="O1" s="4"/>
    </row>
    <row r="2" s="2" customFormat="1" ht="66" customHeight="1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="1" customFormat="1" ht="22" customHeight="1" spans="1:15">
      <c r="A3" s="11">
        <v>1</v>
      </c>
      <c r="B3" s="11" t="s">
        <v>15</v>
      </c>
      <c r="C3" s="12">
        <v>24030101511</v>
      </c>
      <c r="D3" s="13" t="s">
        <v>16</v>
      </c>
      <c r="E3" s="14" t="s">
        <v>17</v>
      </c>
      <c r="F3" s="14" t="s">
        <v>18</v>
      </c>
      <c r="G3" s="15">
        <v>5</v>
      </c>
      <c r="H3" s="14" t="s">
        <v>19</v>
      </c>
      <c r="I3" s="34">
        <v>86.83</v>
      </c>
      <c r="J3" s="34">
        <v>75</v>
      </c>
      <c r="K3" s="35">
        <v>0.5</v>
      </c>
      <c r="L3" s="34">
        <f t="shared" ref="L3:L13" si="0">(I3+J3)/2</f>
        <v>80.915</v>
      </c>
      <c r="M3" s="11">
        <v>1</v>
      </c>
      <c r="N3" s="20"/>
      <c r="O3" s="4"/>
    </row>
    <row r="4" s="1" customFormat="1" ht="22" customHeight="1" spans="1:15">
      <c r="A4" s="11">
        <v>2</v>
      </c>
      <c r="B4" s="11" t="s">
        <v>20</v>
      </c>
      <c r="C4" s="12">
        <v>24030101115</v>
      </c>
      <c r="D4" s="13" t="s">
        <v>16</v>
      </c>
      <c r="E4" s="16"/>
      <c r="F4" s="16"/>
      <c r="G4" s="17"/>
      <c r="H4" s="16"/>
      <c r="I4" s="34">
        <v>78.65</v>
      </c>
      <c r="J4" s="34">
        <v>82.36</v>
      </c>
      <c r="K4" s="35">
        <v>0.5</v>
      </c>
      <c r="L4" s="34">
        <f t="shared" si="0"/>
        <v>80.505</v>
      </c>
      <c r="M4" s="11">
        <v>2</v>
      </c>
      <c r="N4" s="20"/>
      <c r="O4" s="4"/>
    </row>
    <row r="5" s="1" customFormat="1" ht="22" customHeight="1" spans="1:15">
      <c r="A5" s="11">
        <v>3</v>
      </c>
      <c r="B5" s="11" t="s">
        <v>21</v>
      </c>
      <c r="C5" s="12">
        <v>24030101718</v>
      </c>
      <c r="D5" s="13" t="s">
        <v>16</v>
      </c>
      <c r="E5" s="16"/>
      <c r="F5" s="16"/>
      <c r="G5" s="17"/>
      <c r="H5" s="16"/>
      <c r="I5" s="34">
        <v>80.14</v>
      </c>
      <c r="J5" s="34">
        <v>77.5</v>
      </c>
      <c r="K5" s="35">
        <v>0.5</v>
      </c>
      <c r="L5" s="34">
        <f t="shared" si="0"/>
        <v>78.82</v>
      </c>
      <c r="M5" s="11">
        <v>3</v>
      </c>
      <c r="N5" s="20"/>
      <c r="O5" s="4"/>
    </row>
    <row r="6" s="1" customFormat="1" ht="22" customHeight="1" spans="1:15">
      <c r="A6" s="11">
        <v>4</v>
      </c>
      <c r="B6" s="11" t="s">
        <v>22</v>
      </c>
      <c r="C6" s="12">
        <v>24030101214</v>
      </c>
      <c r="D6" s="13" t="s">
        <v>16</v>
      </c>
      <c r="E6" s="16"/>
      <c r="F6" s="16"/>
      <c r="G6" s="17"/>
      <c r="H6" s="16"/>
      <c r="I6" s="34">
        <v>78.96</v>
      </c>
      <c r="J6" s="34">
        <v>74.86</v>
      </c>
      <c r="K6" s="35">
        <v>0.5</v>
      </c>
      <c r="L6" s="34">
        <f t="shared" si="0"/>
        <v>76.91</v>
      </c>
      <c r="M6" s="11">
        <v>4</v>
      </c>
      <c r="N6" s="20"/>
      <c r="O6" s="4"/>
    </row>
    <row r="7" s="1" customFormat="1" ht="22" customHeight="1" spans="1:15">
      <c r="A7" s="11">
        <v>5</v>
      </c>
      <c r="B7" s="11" t="s">
        <v>23</v>
      </c>
      <c r="C7" s="12">
        <v>24030101327</v>
      </c>
      <c r="D7" s="13" t="s">
        <v>16</v>
      </c>
      <c r="E7" s="16"/>
      <c r="F7" s="16"/>
      <c r="G7" s="17"/>
      <c r="H7" s="16"/>
      <c r="I7" s="34">
        <v>76.49</v>
      </c>
      <c r="J7" s="34">
        <v>76.58</v>
      </c>
      <c r="K7" s="35">
        <v>0.5</v>
      </c>
      <c r="L7" s="34">
        <f t="shared" si="0"/>
        <v>76.535</v>
      </c>
      <c r="M7" s="11">
        <v>5</v>
      </c>
      <c r="N7" s="20"/>
      <c r="O7" s="4"/>
    </row>
    <row r="8" s="1" customFormat="1" ht="22" customHeight="1" spans="1:15">
      <c r="A8" s="11">
        <v>6</v>
      </c>
      <c r="B8" s="11" t="s">
        <v>24</v>
      </c>
      <c r="C8" s="12">
        <v>24030101504</v>
      </c>
      <c r="D8" s="13" t="s">
        <v>16</v>
      </c>
      <c r="E8" s="16"/>
      <c r="F8" s="16"/>
      <c r="G8" s="17"/>
      <c r="H8" s="16"/>
      <c r="I8" s="34">
        <v>79.72</v>
      </c>
      <c r="J8" s="34">
        <v>71.64</v>
      </c>
      <c r="K8" s="35">
        <v>0.5</v>
      </c>
      <c r="L8" s="34">
        <f t="shared" si="0"/>
        <v>75.68</v>
      </c>
      <c r="M8" s="11">
        <v>6</v>
      </c>
      <c r="N8" s="20"/>
      <c r="O8" s="4"/>
    </row>
    <row r="9" s="1" customFormat="1" ht="22" customHeight="1" spans="1:15">
      <c r="A9" s="11">
        <v>7</v>
      </c>
      <c r="B9" s="11" t="s">
        <v>25</v>
      </c>
      <c r="C9" s="12">
        <v>24030101814</v>
      </c>
      <c r="D9" s="13" t="s">
        <v>16</v>
      </c>
      <c r="E9" s="16"/>
      <c r="F9" s="16"/>
      <c r="G9" s="17"/>
      <c r="H9" s="16"/>
      <c r="I9" s="34">
        <v>79.38</v>
      </c>
      <c r="J9" s="34">
        <v>71.72</v>
      </c>
      <c r="K9" s="35">
        <v>0.5</v>
      </c>
      <c r="L9" s="34">
        <f t="shared" si="0"/>
        <v>75.55</v>
      </c>
      <c r="M9" s="11">
        <v>7</v>
      </c>
      <c r="N9" s="20"/>
      <c r="O9" s="4"/>
    </row>
    <row r="10" s="1" customFormat="1" ht="22" customHeight="1" spans="1:15">
      <c r="A10" s="11">
        <v>8</v>
      </c>
      <c r="B10" s="11" t="s">
        <v>26</v>
      </c>
      <c r="C10" s="12">
        <v>24030101913</v>
      </c>
      <c r="D10" s="13" t="s">
        <v>16</v>
      </c>
      <c r="E10" s="16"/>
      <c r="F10" s="16"/>
      <c r="G10" s="17"/>
      <c r="H10" s="16"/>
      <c r="I10" s="34">
        <v>78.29</v>
      </c>
      <c r="J10" s="34">
        <v>72.5</v>
      </c>
      <c r="K10" s="35">
        <v>0.5</v>
      </c>
      <c r="L10" s="34">
        <f t="shared" si="0"/>
        <v>75.395</v>
      </c>
      <c r="M10" s="11">
        <v>8</v>
      </c>
      <c r="N10" s="20"/>
      <c r="O10" s="4"/>
    </row>
    <row r="11" s="1" customFormat="1" ht="22" customHeight="1" spans="1:15">
      <c r="A11" s="11">
        <v>9</v>
      </c>
      <c r="B11" s="11" t="s">
        <v>27</v>
      </c>
      <c r="C11" s="12">
        <v>24030101808</v>
      </c>
      <c r="D11" s="13" t="s">
        <v>16</v>
      </c>
      <c r="E11" s="16"/>
      <c r="F11" s="16"/>
      <c r="G11" s="17"/>
      <c r="H11" s="16"/>
      <c r="I11" s="34">
        <v>79.19</v>
      </c>
      <c r="J11" s="34">
        <v>70.26</v>
      </c>
      <c r="K11" s="35">
        <v>0.5</v>
      </c>
      <c r="L11" s="34">
        <f t="shared" si="0"/>
        <v>74.725</v>
      </c>
      <c r="M11" s="11">
        <v>9</v>
      </c>
      <c r="N11" s="20"/>
      <c r="O11" s="4"/>
    </row>
    <row r="12" s="1" customFormat="1" ht="22" customHeight="1" spans="1:15">
      <c r="A12" s="11">
        <v>10</v>
      </c>
      <c r="B12" s="11" t="s">
        <v>28</v>
      </c>
      <c r="C12" s="12">
        <v>24030101401</v>
      </c>
      <c r="D12" s="13" t="s">
        <v>16</v>
      </c>
      <c r="E12" s="16"/>
      <c r="F12" s="16"/>
      <c r="G12" s="17"/>
      <c r="H12" s="16"/>
      <c r="I12" s="34">
        <v>76.32</v>
      </c>
      <c r="J12" s="34">
        <v>72.56</v>
      </c>
      <c r="K12" s="35">
        <v>0.5</v>
      </c>
      <c r="L12" s="34">
        <f t="shared" si="0"/>
        <v>74.44</v>
      </c>
      <c r="M12" s="11">
        <v>10</v>
      </c>
      <c r="N12" s="20"/>
      <c r="O12" s="4"/>
    </row>
    <row r="13" s="1" customFormat="1" ht="22" customHeight="1" spans="1:15">
      <c r="A13" s="11">
        <v>11</v>
      </c>
      <c r="B13" s="11" t="s">
        <v>29</v>
      </c>
      <c r="C13" s="12">
        <v>24030101611</v>
      </c>
      <c r="D13" s="13" t="s">
        <v>16</v>
      </c>
      <c r="E13" s="16"/>
      <c r="F13" s="16"/>
      <c r="G13" s="17"/>
      <c r="H13" s="16"/>
      <c r="I13" s="34">
        <v>75.96</v>
      </c>
      <c r="J13" s="34">
        <v>72.18</v>
      </c>
      <c r="K13" s="35">
        <v>0.5</v>
      </c>
      <c r="L13" s="34">
        <f t="shared" si="0"/>
        <v>74.07</v>
      </c>
      <c r="M13" s="11">
        <v>11</v>
      </c>
      <c r="N13" s="20"/>
      <c r="O13" s="4"/>
    </row>
    <row r="14" s="1" customFormat="1" ht="22" customHeight="1" spans="1:15">
      <c r="A14" s="11">
        <v>12</v>
      </c>
      <c r="B14" s="11" t="s">
        <v>30</v>
      </c>
      <c r="C14" s="12">
        <v>24030101801</v>
      </c>
      <c r="D14" s="13" t="s">
        <v>16</v>
      </c>
      <c r="E14" s="16"/>
      <c r="F14" s="16"/>
      <c r="G14" s="17"/>
      <c r="H14" s="16"/>
      <c r="I14" s="34">
        <v>77.16</v>
      </c>
      <c r="J14" s="20" t="s">
        <v>31</v>
      </c>
      <c r="K14" s="35">
        <v>0.5</v>
      </c>
      <c r="L14" s="34"/>
      <c r="M14" s="36"/>
      <c r="N14" s="20" t="s">
        <v>31</v>
      </c>
      <c r="O14" s="4"/>
    </row>
    <row r="15" s="1" customFormat="1" ht="22" customHeight="1" spans="1:15">
      <c r="A15" s="11">
        <v>13</v>
      </c>
      <c r="B15" s="11" t="s">
        <v>32</v>
      </c>
      <c r="C15" s="12">
        <v>24030101713</v>
      </c>
      <c r="D15" s="13" t="s">
        <v>16</v>
      </c>
      <c r="E15" s="16"/>
      <c r="F15" s="16"/>
      <c r="G15" s="17"/>
      <c r="H15" s="16"/>
      <c r="I15" s="34">
        <v>77.08</v>
      </c>
      <c r="J15" s="20" t="s">
        <v>31</v>
      </c>
      <c r="K15" s="35">
        <v>0.5</v>
      </c>
      <c r="L15" s="34"/>
      <c r="M15" s="36"/>
      <c r="N15" s="20" t="s">
        <v>31</v>
      </c>
      <c r="O15" s="4"/>
    </row>
    <row r="16" s="1" customFormat="1" ht="29" customHeight="1" spans="1:15">
      <c r="A16" s="11">
        <v>14</v>
      </c>
      <c r="B16" s="11" t="s">
        <v>33</v>
      </c>
      <c r="C16" s="12">
        <v>24030101228</v>
      </c>
      <c r="D16" s="13" t="s">
        <v>16</v>
      </c>
      <c r="E16" s="18"/>
      <c r="F16" s="18"/>
      <c r="G16" s="19"/>
      <c r="H16" s="18"/>
      <c r="I16" s="34">
        <v>75.87</v>
      </c>
      <c r="J16" s="20" t="s">
        <v>34</v>
      </c>
      <c r="K16" s="35">
        <v>0.5</v>
      </c>
      <c r="L16" s="34"/>
      <c r="M16" s="36"/>
      <c r="N16" s="20" t="s">
        <v>34</v>
      </c>
      <c r="O16" s="4"/>
    </row>
    <row r="17" s="1" customFormat="1" ht="29" customHeight="1" spans="1:15">
      <c r="A17" s="11">
        <v>15</v>
      </c>
      <c r="B17" s="11" t="s">
        <v>35</v>
      </c>
      <c r="C17" s="12">
        <v>24030201918</v>
      </c>
      <c r="D17" s="13" t="s">
        <v>16</v>
      </c>
      <c r="E17" s="20" t="s">
        <v>17</v>
      </c>
      <c r="F17" s="21">
        <v>240302</v>
      </c>
      <c r="G17" s="22">
        <v>4</v>
      </c>
      <c r="H17" s="20" t="s">
        <v>19</v>
      </c>
      <c r="I17" s="34">
        <v>66.41</v>
      </c>
      <c r="J17" s="34">
        <v>77.14</v>
      </c>
      <c r="K17" s="37" t="s">
        <v>36</v>
      </c>
      <c r="L17" s="34">
        <f t="shared" ref="L17:L25" si="1">(I17+J17)/2</f>
        <v>71.775</v>
      </c>
      <c r="M17" s="11">
        <v>1</v>
      </c>
      <c r="N17" s="20"/>
      <c r="O17" s="4"/>
    </row>
    <row r="18" s="1" customFormat="1" ht="29" customHeight="1" spans="1:15">
      <c r="A18" s="11">
        <v>16</v>
      </c>
      <c r="B18" s="11" t="s">
        <v>37</v>
      </c>
      <c r="C18" s="12">
        <v>24030201922</v>
      </c>
      <c r="D18" s="13" t="s">
        <v>16</v>
      </c>
      <c r="E18" s="20"/>
      <c r="F18" s="20"/>
      <c r="G18" s="22"/>
      <c r="H18" s="20"/>
      <c r="I18" s="34">
        <v>52.75</v>
      </c>
      <c r="J18" s="34">
        <v>76.36</v>
      </c>
      <c r="K18" s="37" t="s">
        <v>36</v>
      </c>
      <c r="L18" s="34">
        <f t="shared" si="1"/>
        <v>64.555</v>
      </c>
      <c r="M18" s="11">
        <v>2</v>
      </c>
      <c r="N18" s="20"/>
      <c r="O18" s="4"/>
    </row>
    <row r="19" s="1" customFormat="1" ht="44" customHeight="1" spans="1:15">
      <c r="A19" s="11">
        <v>17</v>
      </c>
      <c r="B19" s="11" t="s">
        <v>38</v>
      </c>
      <c r="C19" s="12">
        <v>24030201916</v>
      </c>
      <c r="D19" s="13" t="s">
        <v>16</v>
      </c>
      <c r="E19" s="20"/>
      <c r="F19" s="20"/>
      <c r="G19" s="22"/>
      <c r="H19" s="20"/>
      <c r="I19" s="34">
        <v>65.2</v>
      </c>
      <c r="J19" s="34">
        <v>56.02</v>
      </c>
      <c r="K19" s="37" t="s">
        <v>36</v>
      </c>
      <c r="L19" s="34">
        <f t="shared" si="1"/>
        <v>60.61</v>
      </c>
      <c r="M19" s="11"/>
      <c r="N19" s="20" t="s">
        <v>39</v>
      </c>
      <c r="O19" s="4"/>
    </row>
    <row r="20" s="1" customFormat="1" ht="24" customHeight="1" spans="1:15">
      <c r="A20" s="11">
        <v>18</v>
      </c>
      <c r="B20" s="11" t="s">
        <v>40</v>
      </c>
      <c r="C20" s="12">
        <v>24030300423</v>
      </c>
      <c r="D20" s="13" t="s">
        <v>16</v>
      </c>
      <c r="E20" s="14" t="s">
        <v>17</v>
      </c>
      <c r="F20" s="23">
        <v>240303</v>
      </c>
      <c r="G20" s="24">
        <v>6</v>
      </c>
      <c r="H20" s="14" t="s">
        <v>41</v>
      </c>
      <c r="I20" s="34">
        <v>69.24</v>
      </c>
      <c r="J20" s="34">
        <v>80.54</v>
      </c>
      <c r="K20" s="37" t="s">
        <v>36</v>
      </c>
      <c r="L20" s="34">
        <f t="shared" si="1"/>
        <v>74.89</v>
      </c>
      <c r="M20" s="11">
        <v>1</v>
      </c>
      <c r="N20" s="20"/>
      <c r="O20" s="4"/>
    </row>
    <row r="21" s="1" customFormat="1" ht="24" customHeight="1" spans="1:15">
      <c r="A21" s="11">
        <v>19</v>
      </c>
      <c r="B21" s="11" t="s">
        <v>42</v>
      </c>
      <c r="C21" s="12">
        <v>24030300424</v>
      </c>
      <c r="D21" s="13" t="s">
        <v>16</v>
      </c>
      <c r="E21" s="16"/>
      <c r="F21" s="25"/>
      <c r="G21" s="26"/>
      <c r="H21" s="16"/>
      <c r="I21" s="34">
        <v>64.36</v>
      </c>
      <c r="J21" s="34">
        <v>78.63</v>
      </c>
      <c r="K21" s="37" t="s">
        <v>36</v>
      </c>
      <c r="L21" s="34">
        <f t="shared" si="1"/>
        <v>71.495</v>
      </c>
      <c r="M21" s="11">
        <v>2</v>
      </c>
      <c r="N21" s="20"/>
      <c r="O21" s="4"/>
    </row>
    <row r="22" s="1" customFormat="1" ht="24" customHeight="1" spans="1:15">
      <c r="A22" s="11">
        <v>20</v>
      </c>
      <c r="B22" s="11" t="s">
        <v>43</v>
      </c>
      <c r="C22" s="12">
        <v>24030300501</v>
      </c>
      <c r="D22" s="13" t="s">
        <v>44</v>
      </c>
      <c r="E22" s="16"/>
      <c r="F22" s="25"/>
      <c r="G22" s="26"/>
      <c r="H22" s="16"/>
      <c r="I22" s="34">
        <v>64.1</v>
      </c>
      <c r="J22" s="34">
        <v>78.24</v>
      </c>
      <c r="K22" s="37" t="s">
        <v>36</v>
      </c>
      <c r="L22" s="34">
        <f t="shared" si="1"/>
        <v>71.17</v>
      </c>
      <c r="M22" s="11">
        <v>3</v>
      </c>
      <c r="N22" s="20"/>
      <c r="O22" s="4"/>
    </row>
    <row r="23" s="1" customFormat="1" ht="24" customHeight="1" spans="1:15">
      <c r="A23" s="11">
        <v>21</v>
      </c>
      <c r="B23" s="11" t="s">
        <v>45</v>
      </c>
      <c r="C23" s="12">
        <v>24030300422</v>
      </c>
      <c r="D23" s="13" t="s">
        <v>44</v>
      </c>
      <c r="E23" s="16"/>
      <c r="F23" s="25"/>
      <c r="G23" s="26"/>
      <c r="H23" s="16"/>
      <c r="I23" s="34">
        <v>66.38</v>
      </c>
      <c r="J23" s="34">
        <v>75.9</v>
      </c>
      <c r="K23" s="37" t="s">
        <v>36</v>
      </c>
      <c r="L23" s="34">
        <f t="shared" si="1"/>
        <v>71.14</v>
      </c>
      <c r="M23" s="11">
        <v>4</v>
      </c>
      <c r="N23" s="20"/>
      <c r="O23" s="4"/>
    </row>
    <row r="24" s="1" customFormat="1" ht="24" customHeight="1" spans="1:15">
      <c r="A24" s="11">
        <v>22</v>
      </c>
      <c r="B24" s="11" t="s">
        <v>46</v>
      </c>
      <c r="C24" s="12">
        <v>24030300502</v>
      </c>
      <c r="D24" s="13" t="s">
        <v>16</v>
      </c>
      <c r="E24" s="16"/>
      <c r="F24" s="25"/>
      <c r="G24" s="26"/>
      <c r="H24" s="16"/>
      <c r="I24" s="34">
        <v>53.9</v>
      </c>
      <c r="J24" s="34">
        <v>77.42</v>
      </c>
      <c r="K24" s="37" t="s">
        <v>36</v>
      </c>
      <c r="L24" s="34">
        <f t="shared" si="1"/>
        <v>65.66</v>
      </c>
      <c r="M24" s="11">
        <v>5</v>
      </c>
      <c r="N24" s="20"/>
      <c r="O24" s="4"/>
    </row>
    <row r="25" s="1" customFormat="1" ht="24" customHeight="1" spans="1:15">
      <c r="A25" s="11">
        <v>23</v>
      </c>
      <c r="B25" s="11" t="s">
        <v>47</v>
      </c>
      <c r="C25" s="12">
        <v>24030300425</v>
      </c>
      <c r="D25" s="13" t="s">
        <v>44</v>
      </c>
      <c r="E25" s="16"/>
      <c r="F25" s="25"/>
      <c r="G25" s="26"/>
      <c r="H25" s="16"/>
      <c r="I25" s="34">
        <v>55.25</v>
      </c>
      <c r="J25" s="34">
        <v>75.88</v>
      </c>
      <c r="K25" s="37" t="s">
        <v>36</v>
      </c>
      <c r="L25" s="34">
        <f t="shared" si="1"/>
        <v>65.565</v>
      </c>
      <c r="M25" s="11">
        <v>6</v>
      </c>
      <c r="N25" s="20"/>
      <c r="O25" s="4"/>
    </row>
    <row r="26" s="1" customFormat="1" ht="24" customHeight="1" spans="1:15">
      <c r="A26" s="11">
        <v>24</v>
      </c>
      <c r="B26" s="11" t="s">
        <v>48</v>
      </c>
      <c r="C26" s="12">
        <v>24030300428</v>
      </c>
      <c r="D26" s="13" t="s">
        <v>16</v>
      </c>
      <c r="E26" s="18"/>
      <c r="F26" s="27"/>
      <c r="G26" s="28"/>
      <c r="H26" s="18"/>
      <c r="I26" s="34">
        <v>55.64</v>
      </c>
      <c r="J26" s="20" t="s">
        <v>31</v>
      </c>
      <c r="K26" s="37" t="s">
        <v>36</v>
      </c>
      <c r="L26" s="34"/>
      <c r="M26" s="20"/>
      <c r="N26" s="20" t="s">
        <v>31</v>
      </c>
      <c r="O26" s="4"/>
    </row>
    <row r="27" s="1" customFormat="1" ht="39" customHeight="1" spans="1:15">
      <c r="A27" s="11">
        <v>25</v>
      </c>
      <c r="B27" s="11" t="s">
        <v>49</v>
      </c>
      <c r="C27" s="12">
        <v>24030400721</v>
      </c>
      <c r="D27" s="12" t="s">
        <v>16</v>
      </c>
      <c r="E27" s="20" t="s">
        <v>17</v>
      </c>
      <c r="F27" s="11" t="s">
        <v>50</v>
      </c>
      <c r="G27" s="11">
        <v>1</v>
      </c>
      <c r="H27" s="20" t="s">
        <v>51</v>
      </c>
      <c r="I27" s="34">
        <v>62.05</v>
      </c>
      <c r="J27" s="34">
        <v>76.82</v>
      </c>
      <c r="K27" s="37" t="s">
        <v>36</v>
      </c>
      <c r="L27" s="34">
        <f t="shared" ref="L27:L32" si="2">(I27+J27)/2</f>
        <v>69.435</v>
      </c>
      <c r="M27" s="11">
        <v>1</v>
      </c>
      <c r="N27" s="20"/>
      <c r="O27" s="4"/>
    </row>
    <row r="28" s="1" customFormat="1" ht="27" customHeight="1" spans="1:15">
      <c r="A28" s="11">
        <v>26</v>
      </c>
      <c r="B28" s="11" t="s">
        <v>52</v>
      </c>
      <c r="C28" s="12">
        <v>24030500509</v>
      </c>
      <c r="D28" s="13" t="s">
        <v>44</v>
      </c>
      <c r="E28" s="14" t="s">
        <v>17</v>
      </c>
      <c r="F28" s="14" t="s">
        <v>53</v>
      </c>
      <c r="G28" s="15">
        <v>2</v>
      </c>
      <c r="H28" s="14" t="s">
        <v>54</v>
      </c>
      <c r="I28" s="34">
        <v>66.57</v>
      </c>
      <c r="J28" s="34">
        <v>78.8</v>
      </c>
      <c r="K28" s="37" t="s">
        <v>36</v>
      </c>
      <c r="L28" s="34">
        <f t="shared" si="2"/>
        <v>72.685</v>
      </c>
      <c r="M28" s="11">
        <v>1</v>
      </c>
      <c r="N28" s="20"/>
      <c r="O28" s="4"/>
    </row>
    <row r="29" s="1" customFormat="1" ht="27" customHeight="1" spans="1:15">
      <c r="A29" s="11">
        <v>27</v>
      </c>
      <c r="B29" s="11" t="s">
        <v>55</v>
      </c>
      <c r="C29" s="12">
        <v>24030500505</v>
      </c>
      <c r="D29" s="13" t="s">
        <v>44</v>
      </c>
      <c r="E29" s="18"/>
      <c r="F29" s="18"/>
      <c r="G29" s="19"/>
      <c r="H29" s="18"/>
      <c r="I29" s="34">
        <v>63.4</v>
      </c>
      <c r="J29" s="34">
        <v>78.4</v>
      </c>
      <c r="K29" s="37" t="s">
        <v>36</v>
      </c>
      <c r="L29" s="34">
        <f t="shared" si="2"/>
        <v>70.9</v>
      </c>
      <c r="M29" s="11">
        <v>2</v>
      </c>
      <c r="N29" s="20"/>
      <c r="O29" s="4"/>
    </row>
    <row r="30" s="1" customFormat="1" ht="27" customHeight="1" spans="1:15">
      <c r="A30" s="11">
        <v>28</v>
      </c>
      <c r="B30" s="11" t="s">
        <v>56</v>
      </c>
      <c r="C30" s="12">
        <v>24030900514</v>
      </c>
      <c r="D30" s="13" t="s">
        <v>16</v>
      </c>
      <c r="E30" s="14" t="s">
        <v>17</v>
      </c>
      <c r="F30" s="23">
        <v>240309</v>
      </c>
      <c r="G30" s="15">
        <v>1</v>
      </c>
      <c r="H30" s="14" t="s">
        <v>57</v>
      </c>
      <c r="I30" s="34">
        <v>52.13</v>
      </c>
      <c r="J30" s="34">
        <v>78.02</v>
      </c>
      <c r="K30" s="37" t="s">
        <v>36</v>
      </c>
      <c r="L30" s="34">
        <f t="shared" si="2"/>
        <v>65.075</v>
      </c>
      <c r="M30" s="11">
        <v>1</v>
      </c>
      <c r="N30" s="20"/>
      <c r="O30" s="4"/>
    </row>
    <row r="31" s="1" customFormat="1" ht="27" customHeight="1" spans="1:15">
      <c r="A31" s="11">
        <v>29</v>
      </c>
      <c r="B31" s="11" t="s">
        <v>58</v>
      </c>
      <c r="C31" s="12">
        <v>24030900513</v>
      </c>
      <c r="D31" s="13" t="s">
        <v>16</v>
      </c>
      <c r="E31" s="29"/>
      <c r="F31" s="30"/>
      <c r="G31" s="31"/>
      <c r="H31" s="29"/>
      <c r="I31" s="34">
        <v>54.27</v>
      </c>
      <c r="J31" s="34">
        <v>75.22</v>
      </c>
      <c r="K31" s="37" t="s">
        <v>36</v>
      </c>
      <c r="L31" s="34">
        <f t="shared" si="2"/>
        <v>64.745</v>
      </c>
      <c r="M31" s="11">
        <v>2</v>
      </c>
      <c r="N31" s="20"/>
      <c r="O31" s="4"/>
    </row>
    <row r="32" s="1" customFormat="1" ht="27" customHeight="1" spans="1:15">
      <c r="A32" s="11">
        <v>30</v>
      </c>
      <c r="B32" s="11" t="s">
        <v>59</v>
      </c>
      <c r="C32" s="11">
        <v>24031202202</v>
      </c>
      <c r="D32" s="11" t="s">
        <v>44</v>
      </c>
      <c r="E32" s="14" t="s">
        <v>60</v>
      </c>
      <c r="F32" s="23">
        <v>240312</v>
      </c>
      <c r="G32" s="15">
        <v>1</v>
      </c>
      <c r="H32" s="14" t="s">
        <v>61</v>
      </c>
      <c r="I32" s="34">
        <v>64.8</v>
      </c>
      <c r="J32" s="34">
        <v>80.79</v>
      </c>
      <c r="K32" s="37" t="s">
        <v>36</v>
      </c>
      <c r="L32" s="34">
        <f t="shared" si="2"/>
        <v>72.795</v>
      </c>
      <c r="M32" s="11">
        <v>1</v>
      </c>
      <c r="N32" s="11"/>
      <c r="O32" s="4"/>
    </row>
    <row r="33" s="1" customFormat="1" ht="27" customHeight="1" spans="1:15">
      <c r="A33" s="11">
        <v>31</v>
      </c>
      <c r="B33" s="11" t="s">
        <v>62</v>
      </c>
      <c r="C33" s="12">
        <v>24031202204</v>
      </c>
      <c r="D33" s="13" t="s">
        <v>16</v>
      </c>
      <c r="E33" s="29"/>
      <c r="F33" s="30"/>
      <c r="G33" s="31"/>
      <c r="H33" s="29"/>
      <c r="I33" s="34">
        <v>77.02</v>
      </c>
      <c r="J33" s="20" t="s">
        <v>31</v>
      </c>
      <c r="K33" s="37" t="s">
        <v>36</v>
      </c>
      <c r="L33" s="34"/>
      <c r="M33" s="20"/>
      <c r="N33" s="20" t="s">
        <v>31</v>
      </c>
      <c r="O33" s="4"/>
    </row>
    <row r="34" s="1" customFormat="1" ht="30" customHeight="1" spans="1:15">
      <c r="A34" s="11">
        <v>32</v>
      </c>
      <c r="B34" s="11" t="s">
        <v>63</v>
      </c>
      <c r="C34" s="12">
        <v>24031302415</v>
      </c>
      <c r="D34" s="13" t="s">
        <v>16</v>
      </c>
      <c r="E34" s="14" t="s">
        <v>60</v>
      </c>
      <c r="F34" s="23">
        <v>240313</v>
      </c>
      <c r="G34" s="15">
        <v>1</v>
      </c>
      <c r="H34" s="14" t="s">
        <v>64</v>
      </c>
      <c r="I34" s="34">
        <v>76.57</v>
      </c>
      <c r="J34" s="34">
        <v>78.66</v>
      </c>
      <c r="K34" s="37" t="s">
        <v>36</v>
      </c>
      <c r="L34" s="34">
        <f t="shared" ref="L34:L40" si="3">(I34+J34)/2</f>
        <v>77.615</v>
      </c>
      <c r="M34" s="11">
        <v>1</v>
      </c>
      <c r="N34" s="20"/>
      <c r="O34" s="4"/>
    </row>
    <row r="35" s="1" customFormat="1" ht="30" customHeight="1" spans="1:15">
      <c r="A35" s="11">
        <v>33</v>
      </c>
      <c r="B35" s="11" t="s">
        <v>65</v>
      </c>
      <c r="C35" s="12">
        <v>24031302404</v>
      </c>
      <c r="D35" s="13" t="s">
        <v>16</v>
      </c>
      <c r="E35" s="29"/>
      <c r="F35" s="30"/>
      <c r="G35" s="31"/>
      <c r="H35" s="29"/>
      <c r="I35" s="34">
        <v>76.86</v>
      </c>
      <c r="J35" s="34">
        <v>71.37</v>
      </c>
      <c r="K35" s="37" t="s">
        <v>36</v>
      </c>
      <c r="L35" s="34">
        <f t="shared" si="3"/>
        <v>74.115</v>
      </c>
      <c r="M35" s="11">
        <v>2</v>
      </c>
      <c r="N35" s="20"/>
      <c r="O35" s="4"/>
    </row>
    <row r="36" s="1" customFormat="1" ht="24" customHeight="1" spans="1:15">
      <c r="A36" s="11">
        <v>34</v>
      </c>
      <c r="B36" s="11" t="s">
        <v>66</v>
      </c>
      <c r="C36" s="12">
        <v>24031402723</v>
      </c>
      <c r="D36" s="13" t="s">
        <v>16</v>
      </c>
      <c r="E36" s="14" t="s">
        <v>60</v>
      </c>
      <c r="F36" s="23">
        <v>240314</v>
      </c>
      <c r="G36" s="15">
        <v>1</v>
      </c>
      <c r="H36" s="14" t="s">
        <v>67</v>
      </c>
      <c r="I36" s="34">
        <v>60.02</v>
      </c>
      <c r="J36" s="34">
        <v>82.26</v>
      </c>
      <c r="K36" s="37" t="s">
        <v>36</v>
      </c>
      <c r="L36" s="34">
        <f t="shared" si="3"/>
        <v>71.14</v>
      </c>
      <c r="M36" s="11">
        <v>1</v>
      </c>
      <c r="N36" s="20"/>
      <c r="O36" s="4"/>
    </row>
    <row r="37" s="1" customFormat="1" ht="24" customHeight="1" spans="1:15">
      <c r="A37" s="11">
        <v>35</v>
      </c>
      <c r="B37" s="13" t="s">
        <v>68</v>
      </c>
      <c r="C37" s="32">
        <v>24131400613</v>
      </c>
      <c r="D37" s="13" t="s">
        <v>16</v>
      </c>
      <c r="E37" s="16"/>
      <c r="F37" s="25"/>
      <c r="G37" s="17"/>
      <c r="H37" s="16"/>
      <c r="I37" s="38">
        <v>58.65</v>
      </c>
      <c r="J37" s="38">
        <v>75.49</v>
      </c>
      <c r="K37" s="37" t="s">
        <v>36</v>
      </c>
      <c r="L37" s="34">
        <f t="shared" si="3"/>
        <v>67.07</v>
      </c>
      <c r="M37" s="32">
        <v>2</v>
      </c>
      <c r="N37" s="20"/>
      <c r="O37" s="4"/>
    </row>
    <row r="38" s="1" customFormat="1" ht="24" customHeight="1" spans="1:15">
      <c r="A38" s="11">
        <v>36</v>
      </c>
      <c r="B38" s="11" t="s">
        <v>69</v>
      </c>
      <c r="C38" s="12">
        <v>24031402716</v>
      </c>
      <c r="D38" s="13" t="s">
        <v>16</v>
      </c>
      <c r="E38" s="18"/>
      <c r="F38" s="27"/>
      <c r="G38" s="19"/>
      <c r="H38" s="18"/>
      <c r="I38" s="34">
        <v>58.67</v>
      </c>
      <c r="J38" s="34">
        <v>72.23</v>
      </c>
      <c r="K38" s="37" t="s">
        <v>36</v>
      </c>
      <c r="L38" s="34">
        <f t="shared" si="3"/>
        <v>65.45</v>
      </c>
      <c r="M38" s="11">
        <v>3</v>
      </c>
      <c r="N38" s="13"/>
      <c r="O38" s="4"/>
    </row>
    <row r="39" s="1" customFormat="1" ht="24" customHeight="1" spans="1:15">
      <c r="A39" s="11">
        <v>37</v>
      </c>
      <c r="B39" s="11" t="s">
        <v>70</v>
      </c>
      <c r="C39" s="12">
        <v>24031502726</v>
      </c>
      <c r="D39" s="13" t="s">
        <v>16</v>
      </c>
      <c r="E39" s="14" t="s">
        <v>60</v>
      </c>
      <c r="F39" s="23">
        <v>240315</v>
      </c>
      <c r="G39" s="15">
        <v>1</v>
      </c>
      <c r="H39" s="14" t="s">
        <v>71</v>
      </c>
      <c r="I39" s="34">
        <v>69.8</v>
      </c>
      <c r="J39" s="34">
        <v>80.41</v>
      </c>
      <c r="K39" s="37" t="s">
        <v>36</v>
      </c>
      <c r="L39" s="34">
        <f t="shared" si="3"/>
        <v>75.105</v>
      </c>
      <c r="M39" s="11">
        <v>1</v>
      </c>
      <c r="N39" s="20"/>
      <c r="O39" s="4"/>
    </row>
    <row r="40" s="1" customFormat="1" ht="28" customHeight="1" spans="1:15">
      <c r="A40" s="11">
        <v>38</v>
      </c>
      <c r="B40" s="11" t="s">
        <v>72</v>
      </c>
      <c r="C40" s="12">
        <v>24031502806</v>
      </c>
      <c r="D40" s="13" t="s">
        <v>16</v>
      </c>
      <c r="E40" s="16"/>
      <c r="F40" s="25"/>
      <c r="G40" s="17"/>
      <c r="H40" s="16"/>
      <c r="I40" s="34">
        <v>65.47</v>
      </c>
      <c r="J40" s="34">
        <v>75.74</v>
      </c>
      <c r="K40" s="37" t="s">
        <v>36</v>
      </c>
      <c r="L40" s="34">
        <f t="shared" si="3"/>
        <v>70.605</v>
      </c>
      <c r="M40" s="11">
        <v>2</v>
      </c>
      <c r="N40" s="20"/>
      <c r="O40" s="4"/>
    </row>
    <row r="41" s="1" customFormat="1" ht="28" customHeight="1" spans="1:15">
      <c r="A41" s="11">
        <v>39</v>
      </c>
      <c r="B41" s="11" t="s">
        <v>73</v>
      </c>
      <c r="C41" s="12">
        <v>24031502815</v>
      </c>
      <c r="D41" s="13" t="s">
        <v>16</v>
      </c>
      <c r="E41" s="18"/>
      <c r="F41" s="27"/>
      <c r="G41" s="19"/>
      <c r="H41" s="18"/>
      <c r="I41" s="34">
        <v>66.07</v>
      </c>
      <c r="J41" s="20" t="s">
        <v>31</v>
      </c>
      <c r="K41" s="37" t="s">
        <v>36</v>
      </c>
      <c r="L41" s="34"/>
      <c r="M41" s="20"/>
      <c r="N41" s="20" t="s">
        <v>31</v>
      </c>
      <c r="O41" s="4"/>
    </row>
    <row r="42" s="1" customFormat="1" ht="29" customHeight="1" spans="1:15">
      <c r="A42" s="11">
        <v>40</v>
      </c>
      <c r="B42" s="13" t="s">
        <v>74</v>
      </c>
      <c r="C42" s="32">
        <v>24031600519</v>
      </c>
      <c r="D42" s="13" t="s">
        <v>44</v>
      </c>
      <c r="E42" s="14" t="s">
        <v>17</v>
      </c>
      <c r="F42" s="23">
        <v>240316</v>
      </c>
      <c r="G42" s="15">
        <v>1</v>
      </c>
      <c r="H42" s="14" t="s">
        <v>75</v>
      </c>
      <c r="I42" s="34">
        <v>56.99</v>
      </c>
      <c r="J42" s="34">
        <v>80.89</v>
      </c>
      <c r="K42" s="37" t="s">
        <v>36</v>
      </c>
      <c r="L42" s="34">
        <f t="shared" ref="L42:L57" si="4">(I42+J42)/2</f>
        <v>68.94</v>
      </c>
      <c r="M42" s="11">
        <v>1</v>
      </c>
      <c r="N42" s="20"/>
      <c r="O42" s="4"/>
    </row>
    <row r="43" s="1" customFormat="1" ht="29" customHeight="1" spans="1:15">
      <c r="A43" s="11">
        <v>41</v>
      </c>
      <c r="B43" s="11" t="s">
        <v>76</v>
      </c>
      <c r="C43" s="12">
        <v>24031600520</v>
      </c>
      <c r="D43" s="13" t="s">
        <v>16</v>
      </c>
      <c r="E43" s="29"/>
      <c r="F43" s="30"/>
      <c r="G43" s="31"/>
      <c r="H43" s="29"/>
      <c r="I43" s="34">
        <v>59.52</v>
      </c>
      <c r="J43" s="34">
        <v>76.87</v>
      </c>
      <c r="K43" s="37" t="s">
        <v>36</v>
      </c>
      <c r="L43" s="34">
        <f t="shared" si="4"/>
        <v>68.195</v>
      </c>
      <c r="M43" s="11">
        <v>2</v>
      </c>
      <c r="N43" s="20"/>
      <c r="O43" s="4"/>
    </row>
    <row r="44" s="1" customFormat="1" ht="31" customHeight="1" spans="1:15">
      <c r="A44" s="11">
        <v>42</v>
      </c>
      <c r="B44" s="11" t="s">
        <v>77</v>
      </c>
      <c r="C44" s="12">
        <v>24031700524</v>
      </c>
      <c r="D44" s="13" t="s">
        <v>44</v>
      </c>
      <c r="E44" s="20" t="s">
        <v>17</v>
      </c>
      <c r="F44" s="20" t="s">
        <v>78</v>
      </c>
      <c r="G44" s="11">
        <v>1</v>
      </c>
      <c r="H44" s="20" t="s">
        <v>79</v>
      </c>
      <c r="I44" s="34">
        <v>52.05</v>
      </c>
      <c r="J44" s="34">
        <v>78.93</v>
      </c>
      <c r="K44" s="37" t="s">
        <v>36</v>
      </c>
      <c r="L44" s="34">
        <f t="shared" si="4"/>
        <v>65.49</v>
      </c>
      <c r="M44" s="11">
        <v>1</v>
      </c>
      <c r="N44" s="20"/>
      <c r="O44" s="4"/>
    </row>
    <row r="45" s="3" customFormat="1" ht="24" customHeight="1" spans="1:15">
      <c r="A45" s="11">
        <v>43</v>
      </c>
      <c r="B45" s="11" t="s">
        <v>80</v>
      </c>
      <c r="C45" s="12">
        <v>24031800525</v>
      </c>
      <c r="D45" s="13" t="s">
        <v>44</v>
      </c>
      <c r="E45" s="20" t="s">
        <v>17</v>
      </c>
      <c r="F45" s="20" t="s">
        <v>81</v>
      </c>
      <c r="G45" s="11">
        <v>1</v>
      </c>
      <c r="H45" s="20" t="s">
        <v>82</v>
      </c>
      <c r="I45" s="34">
        <v>68.88</v>
      </c>
      <c r="J45" s="34">
        <v>83.87</v>
      </c>
      <c r="K45" s="37" t="s">
        <v>36</v>
      </c>
      <c r="L45" s="34">
        <f t="shared" si="4"/>
        <v>76.375</v>
      </c>
      <c r="M45" s="11">
        <v>1</v>
      </c>
      <c r="N45" s="20"/>
      <c r="O45" s="39"/>
    </row>
    <row r="46" s="1" customFormat="1" ht="24" customHeight="1" spans="1:15">
      <c r="A46" s="11">
        <v>44</v>
      </c>
      <c r="B46" s="11" t="s">
        <v>83</v>
      </c>
      <c r="C46" s="12">
        <v>24031800526</v>
      </c>
      <c r="D46" s="13" t="s">
        <v>16</v>
      </c>
      <c r="E46" s="20"/>
      <c r="F46" s="20"/>
      <c r="G46" s="11"/>
      <c r="H46" s="20"/>
      <c r="I46" s="34">
        <v>63.15</v>
      </c>
      <c r="J46" s="34">
        <v>84.14</v>
      </c>
      <c r="K46" s="37" t="s">
        <v>36</v>
      </c>
      <c r="L46" s="34">
        <f t="shared" si="4"/>
        <v>73.645</v>
      </c>
      <c r="M46" s="11">
        <v>2</v>
      </c>
      <c r="N46" s="20"/>
      <c r="O46" s="4"/>
    </row>
    <row r="47" s="1" customFormat="1" ht="24" customHeight="1" spans="1:15">
      <c r="A47" s="11">
        <v>45</v>
      </c>
      <c r="B47" s="11" t="s">
        <v>84</v>
      </c>
      <c r="C47" s="12">
        <v>24032002123</v>
      </c>
      <c r="D47" s="13" t="s">
        <v>16</v>
      </c>
      <c r="E47" s="20" t="s">
        <v>17</v>
      </c>
      <c r="F47" s="20" t="s">
        <v>85</v>
      </c>
      <c r="G47" s="11">
        <v>1</v>
      </c>
      <c r="H47" s="20" t="s">
        <v>86</v>
      </c>
      <c r="I47" s="34">
        <v>82.28</v>
      </c>
      <c r="J47" s="34">
        <v>76.23</v>
      </c>
      <c r="K47" s="37" t="s">
        <v>36</v>
      </c>
      <c r="L47" s="34">
        <f t="shared" si="4"/>
        <v>79.255</v>
      </c>
      <c r="M47" s="11">
        <v>1</v>
      </c>
      <c r="N47" s="20"/>
      <c r="O47" s="4"/>
    </row>
    <row r="48" s="1" customFormat="1" ht="24" customHeight="1" spans="1:15">
      <c r="A48" s="11">
        <v>46</v>
      </c>
      <c r="B48" s="11" t="s">
        <v>87</v>
      </c>
      <c r="C48" s="12">
        <v>24032002121</v>
      </c>
      <c r="D48" s="13" t="s">
        <v>16</v>
      </c>
      <c r="E48" s="20"/>
      <c r="F48" s="20"/>
      <c r="G48" s="11"/>
      <c r="H48" s="20"/>
      <c r="I48" s="34">
        <v>70.56</v>
      </c>
      <c r="J48" s="34">
        <v>76.82</v>
      </c>
      <c r="K48" s="37" t="s">
        <v>36</v>
      </c>
      <c r="L48" s="34">
        <f t="shared" si="4"/>
        <v>73.69</v>
      </c>
      <c r="M48" s="11">
        <v>2</v>
      </c>
      <c r="N48" s="20"/>
      <c r="O48" s="4"/>
    </row>
    <row r="49" s="1" customFormat="1" ht="24" customHeight="1" spans="1:15">
      <c r="A49" s="11">
        <v>47</v>
      </c>
      <c r="B49" s="11" t="s">
        <v>88</v>
      </c>
      <c r="C49" s="12">
        <v>24032102007</v>
      </c>
      <c r="D49" s="13" t="s">
        <v>16</v>
      </c>
      <c r="E49" s="14" t="s">
        <v>89</v>
      </c>
      <c r="F49" s="23">
        <v>240321</v>
      </c>
      <c r="G49" s="15">
        <v>1</v>
      </c>
      <c r="H49" s="14" t="s">
        <v>19</v>
      </c>
      <c r="I49" s="34">
        <v>82.22</v>
      </c>
      <c r="J49" s="34">
        <v>77.37</v>
      </c>
      <c r="K49" s="37" t="s">
        <v>36</v>
      </c>
      <c r="L49" s="34">
        <f t="shared" si="4"/>
        <v>79.795</v>
      </c>
      <c r="M49" s="11">
        <v>1</v>
      </c>
      <c r="N49" s="20"/>
      <c r="O49" s="4"/>
    </row>
    <row r="50" s="1" customFormat="1" ht="24" customHeight="1" spans="1:15">
      <c r="A50" s="11">
        <v>48</v>
      </c>
      <c r="B50" s="11" t="s">
        <v>90</v>
      </c>
      <c r="C50" s="12">
        <v>24032102014</v>
      </c>
      <c r="D50" s="13" t="s">
        <v>16</v>
      </c>
      <c r="E50" s="16"/>
      <c r="F50" s="25"/>
      <c r="G50" s="17"/>
      <c r="H50" s="16"/>
      <c r="I50" s="34">
        <v>75.79</v>
      </c>
      <c r="J50" s="34">
        <v>78.72</v>
      </c>
      <c r="K50" s="37" t="s">
        <v>36</v>
      </c>
      <c r="L50" s="34">
        <f t="shared" si="4"/>
        <v>77.255</v>
      </c>
      <c r="M50" s="11">
        <v>2</v>
      </c>
      <c r="N50" s="20"/>
      <c r="O50" s="4"/>
    </row>
    <row r="51" s="1" customFormat="1" ht="24" customHeight="1" spans="1:15">
      <c r="A51" s="11">
        <v>49</v>
      </c>
      <c r="B51" s="11" t="s">
        <v>91</v>
      </c>
      <c r="C51" s="12">
        <v>24032102012</v>
      </c>
      <c r="D51" s="13" t="s">
        <v>16</v>
      </c>
      <c r="E51" s="18"/>
      <c r="F51" s="27"/>
      <c r="G51" s="19"/>
      <c r="H51" s="18"/>
      <c r="I51" s="34">
        <v>77.76</v>
      </c>
      <c r="J51" s="34">
        <v>74.36</v>
      </c>
      <c r="K51" s="37" t="s">
        <v>36</v>
      </c>
      <c r="L51" s="34">
        <f t="shared" si="4"/>
        <v>76.06</v>
      </c>
      <c r="M51" s="11">
        <v>3</v>
      </c>
      <c r="N51" s="20"/>
      <c r="O51" s="4"/>
    </row>
    <row r="52" s="1" customFormat="1" ht="36" customHeight="1" spans="1:15">
      <c r="A52" s="11">
        <v>50</v>
      </c>
      <c r="B52" s="11" t="s">
        <v>92</v>
      </c>
      <c r="C52" s="12">
        <v>24032202207</v>
      </c>
      <c r="D52" s="12" t="s">
        <v>44</v>
      </c>
      <c r="E52" s="20" t="s">
        <v>93</v>
      </c>
      <c r="F52" s="11" t="s">
        <v>94</v>
      </c>
      <c r="G52" s="11">
        <v>1</v>
      </c>
      <c r="H52" s="20" t="s">
        <v>95</v>
      </c>
      <c r="I52" s="34">
        <v>78.4</v>
      </c>
      <c r="J52" s="34">
        <v>82.26</v>
      </c>
      <c r="K52" s="37" t="s">
        <v>36</v>
      </c>
      <c r="L52" s="34">
        <f t="shared" si="4"/>
        <v>80.33</v>
      </c>
      <c r="M52" s="11">
        <v>1</v>
      </c>
      <c r="N52" s="20"/>
      <c r="O52" s="4"/>
    </row>
    <row r="53" s="1" customFormat="1" ht="24" customHeight="1" spans="1:15">
      <c r="A53" s="11">
        <v>51</v>
      </c>
      <c r="B53" s="11" t="s">
        <v>96</v>
      </c>
      <c r="C53" s="12">
        <v>24032302209</v>
      </c>
      <c r="D53" s="13" t="s">
        <v>44</v>
      </c>
      <c r="E53" s="20" t="s">
        <v>93</v>
      </c>
      <c r="F53" s="20" t="s">
        <v>97</v>
      </c>
      <c r="G53" s="11">
        <v>2</v>
      </c>
      <c r="H53" s="20" t="s">
        <v>98</v>
      </c>
      <c r="I53" s="34">
        <v>70.84</v>
      </c>
      <c r="J53" s="34">
        <v>81.16</v>
      </c>
      <c r="K53" s="37" t="s">
        <v>36</v>
      </c>
      <c r="L53" s="34">
        <f t="shared" si="4"/>
        <v>76</v>
      </c>
      <c r="M53" s="11">
        <v>1</v>
      </c>
      <c r="N53" s="20"/>
      <c r="O53" s="4"/>
    </row>
    <row r="54" s="3" customFormat="1" ht="24" customHeight="1" spans="1:15">
      <c r="A54" s="11">
        <v>52</v>
      </c>
      <c r="B54" s="11" t="s">
        <v>99</v>
      </c>
      <c r="C54" s="12">
        <v>24132300614</v>
      </c>
      <c r="D54" s="13" t="s">
        <v>16</v>
      </c>
      <c r="E54" s="20"/>
      <c r="F54" s="20"/>
      <c r="G54" s="11"/>
      <c r="H54" s="20"/>
      <c r="I54" s="34">
        <v>61.37</v>
      </c>
      <c r="J54" s="34">
        <v>78.69</v>
      </c>
      <c r="K54" s="37" t="s">
        <v>36</v>
      </c>
      <c r="L54" s="34">
        <f t="shared" si="4"/>
        <v>70.03</v>
      </c>
      <c r="M54" s="11">
        <v>2</v>
      </c>
      <c r="N54" s="20"/>
      <c r="O54" s="39"/>
    </row>
    <row r="55" s="1" customFormat="1" ht="24" customHeight="1" spans="1:15">
      <c r="A55" s="11">
        <v>53</v>
      </c>
      <c r="B55" s="11" t="s">
        <v>100</v>
      </c>
      <c r="C55" s="12">
        <v>24032502827</v>
      </c>
      <c r="D55" s="13" t="s">
        <v>16</v>
      </c>
      <c r="E55" s="20" t="s">
        <v>93</v>
      </c>
      <c r="F55" s="20" t="s">
        <v>101</v>
      </c>
      <c r="G55" s="11">
        <v>1</v>
      </c>
      <c r="H55" s="20" t="s">
        <v>71</v>
      </c>
      <c r="I55" s="34">
        <v>63.96</v>
      </c>
      <c r="J55" s="34">
        <v>82.35</v>
      </c>
      <c r="K55" s="37" t="s">
        <v>36</v>
      </c>
      <c r="L55" s="34">
        <f t="shared" si="4"/>
        <v>73.155</v>
      </c>
      <c r="M55" s="11">
        <v>1</v>
      </c>
      <c r="N55" s="20"/>
      <c r="O55" s="4"/>
    </row>
    <row r="56" s="1" customFormat="1" ht="24" customHeight="1" spans="1:15">
      <c r="A56" s="11">
        <v>54</v>
      </c>
      <c r="B56" s="11" t="s">
        <v>102</v>
      </c>
      <c r="C56" s="12">
        <v>24032502906</v>
      </c>
      <c r="D56" s="13" t="s">
        <v>16</v>
      </c>
      <c r="E56" s="20"/>
      <c r="F56" s="20"/>
      <c r="G56" s="11"/>
      <c r="H56" s="20"/>
      <c r="I56" s="34">
        <v>59.21</v>
      </c>
      <c r="J56" s="34">
        <v>79.23</v>
      </c>
      <c r="K56" s="37" t="s">
        <v>36</v>
      </c>
      <c r="L56" s="34">
        <f t="shared" si="4"/>
        <v>69.22</v>
      </c>
      <c r="M56" s="11">
        <v>2</v>
      </c>
      <c r="N56" s="20"/>
      <c r="O56" s="4"/>
    </row>
    <row r="57" s="1" customFormat="1" ht="24" customHeight="1" spans="1:15">
      <c r="A57" s="11">
        <v>55</v>
      </c>
      <c r="B57" s="11" t="s">
        <v>103</v>
      </c>
      <c r="C57" s="12">
        <v>24032502828</v>
      </c>
      <c r="D57" s="13" t="s">
        <v>16</v>
      </c>
      <c r="E57" s="20"/>
      <c r="F57" s="20"/>
      <c r="G57" s="11"/>
      <c r="H57" s="20"/>
      <c r="I57" s="34">
        <v>58.06</v>
      </c>
      <c r="J57" s="34">
        <v>79.8</v>
      </c>
      <c r="K57" s="37" t="s">
        <v>36</v>
      </c>
      <c r="L57" s="34">
        <f t="shared" si="4"/>
        <v>68.93</v>
      </c>
      <c r="M57" s="11">
        <v>3</v>
      </c>
      <c r="N57" s="20"/>
      <c r="O57" s="4"/>
    </row>
    <row r="58" s="1" customFormat="1" ht="38" customHeight="1" spans="1:15">
      <c r="A58" s="11">
        <v>56</v>
      </c>
      <c r="B58" s="11" t="s">
        <v>104</v>
      </c>
      <c r="C58" s="12">
        <v>24032600604</v>
      </c>
      <c r="D58" s="13" t="s">
        <v>44</v>
      </c>
      <c r="E58" s="20" t="s">
        <v>93</v>
      </c>
      <c r="F58" s="20" t="s">
        <v>105</v>
      </c>
      <c r="G58" s="11">
        <v>1</v>
      </c>
      <c r="H58" s="20" t="s">
        <v>54</v>
      </c>
      <c r="I58" s="34">
        <v>55.53</v>
      </c>
      <c r="J58" s="20" t="s">
        <v>31</v>
      </c>
      <c r="K58" s="37" t="s">
        <v>36</v>
      </c>
      <c r="L58" s="34"/>
      <c r="M58" s="20"/>
      <c r="N58" s="20" t="s">
        <v>31</v>
      </c>
      <c r="O58" s="4"/>
    </row>
    <row r="59" s="1" customFormat="1" ht="27" customHeight="1" spans="1:15">
      <c r="A59" s="11">
        <v>57</v>
      </c>
      <c r="B59" s="11" t="s">
        <v>106</v>
      </c>
      <c r="C59" s="12">
        <v>24033202226</v>
      </c>
      <c r="D59" s="13" t="s">
        <v>16</v>
      </c>
      <c r="E59" s="20" t="s">
        <v>107</v>
      </c>
      <c r="F59" s="20" t="s">
        <v>108</v>
      </c>
      <c r="G59" s="11">
        <v>1</v>
      </c>
      <c r="H59" s="20" t="s">
        <v>109</v>
      </c>
      <c r="I59" s="34">
        <v>85.79</v>
      </c>
      <c r="J59" s="34">
        <v>81.97</v>
      </c>
      <c r="K59" s="37" t="s">
        <v>36</v>
      </c>
      <c r="L59" s="34">
        <f t="shared" ref="L59:L62" si="5">(I59+J59)/2</f>
        <v>83.88</v>
      </c>
      <c r="M59" s="11">
        <v>1</v>
      </c>
      <c r="N59" s="20"/>
      <c r="O59" s="4"/>
    </row>
    <row r="60" s="1" customFormat="1" ht="27" customHeight="1" spans="1:15">
      <c r="A60" s="11">
        <v>58</v>
      </c>
      <c r="B60" s="11" t="s">
        <v>110</v>
      </c>
      <c r="C60" s="12">
        <v>24033202223</v>
      </c>
      <c r="D60" s="13" t="s">
        <v>16</v>
      </c>
      <c r="E60" s="20"/>
      <c r="F60" s="20"/>
      <c r="G60" s="11"/>
      <c r="H60" s="20"/>
      <c r="I60" s="34">
        <v>84.02</v>
      </c>
      <c r="J60" s="20" t="s">
        <v>31</v>
      </c>
      <c r="K60" s="37" t="s">
        <v>36</v>
      </c>
      <c r="L60" s="34"/>
      <c r="M60" s="20"/>
      <c r="N60" s="20" t="s">
        <v>31</v>
      </c>
      <c r="O60" s="4"/>
    </row>
    <row r="61" s="1" customFormat="1" ht="24" customHeight="1" spans="1:15">
      <c r="A61" s="11">
        <v>59</v>
      </c>
      <c r="B61" s="11" t="s">
        <v>111</v>
      </c>
      <c r="C61" s="12">
        <v>24033602928</v>
      </c>
      <c r="D61" s="13" t="s">
        <v>44</v>
      </c>
      <c r="E61" s="14" t="s">
        <v>107</v>
      </c>
      <c r="F61" s="14" t="s">
        <v>112</v>
      </c>
      <c r="G61" s="15">
        <v>1</v>
      </c>
      <c r="H61" s="14" t="s">
        <v>113</v>
      </c>
      <c r="I61" s="34">
        <v>65.31</v>
      </c>
      <c r="J61" s="34">
        <v>79.83</v>
      </c>
      <c r="K61" s="37" t="s">
        <v>36</v>
      </c>
      <c r="L61" s="34">
        <f t="shared" si="5"/>
        <v>72.57</v>
      </c>
      <c r="M61" s="11">
        <v>1</v>
      </c>
      <c r="N61" s="20"/>
      <c r="O61" s="4"/>
    </row>
    <row r="62" s="1" customFormat="1" ht="24" customHeight="1" spans="1:15">
      <c r="A62" s="11">
        <v>60</v>
      </c>
      <c r="B62" s="11" t="s">
        <v>114</v>
      </c>
      <c r="C62" s="12">
        <v>24033602914</v>
      </c>
      <c r="D62" s="13" t="s">
        <v>16</v>
      </c>
      <c r="E62" s="16"/>
      <c r="F62" s="16"/>
      <c r="G62" s="17"/>
      <c r="H62" s="16"/>
      <c r="I62" s="34">
        <v>61.71</v>
      </c>
      <c r="J62" s="34">
        <v>78.61</v>
      </c>
      <c r="K62" s="37" t="s">
        <v>36</v>
      </c>
      <c r="L62" s="34">
        <f t="shared" si="5"/>
        <v>70.16</v>
      </c>
      <c r="M62" s="11">
        <v>2</v>
      </c>
      <c r="N62" s="20"/>
      <c r="O62" s="4"/>
    </row>
    <row r="63" s="1" customFormat="1" ht="48" customHeight="1" spans="1:15">
      <c r="A63" s="11">
        <v>61</v>
      </c>
      <c r="B63" s="11" t="s">
        <v>115</v>
      </c>
      <c r="C63" s="12">
        <v>24033602917</v>
      </c>
      <c r="D63" s="13" t="s">
        <v>16</v>
      </c>
      <c r="E63" s="18"/>
      <c r="F63" s="18"/>
      <c r="G63" s="19"/>
      <c r="H63" s="18"/>
      <c r="I63" s="34">
        <v>61.85</v>
      </c>
      <c r="J63" s="20" t="s">
        <v>116</v>
      </c>
      <c r="K63" s="37" t="s">
        <v>36</v>
      </c>
      <c r="L63" s="34"/>
      <c r="M63" s="11"/>
      <c r="N63" s="20" t="s">
        <v>116</v>
      </c>
      <c r="O63" s="4"/>
    </row>
    <row r="64" s="1" customFormat="1" ht="24" customHeight="1" spans="1:15">
      <c r="A64" s="11">
        <v>62</v>
      </c>
      <c r="B64" s="11" t="s">
        <v>117</v>
      </c>
      <c r="C64" s="12">
        <v>24033702630</v>
      </c>
      <c r="D64" s="13" t="s">
        <v>16</v>
      </c>
      <c r="E64" s="20" t="s">
        <v>107</v>
      </c>
      <c r="F64" s="20" t="s">
        <v>118</v>
      </c>
      <c r="G64" s="11">
        <v>1</v>
      </c>
      <c r="H64" s="20" t="s">
        <v>64</v>
      </c>
      <c r="I64" s="34">
        <v>75.59</v>
      </c>
      <c r="J64" s="34">
        <v>81.08</v>
      </c>
      <c r="K64" s="37" t="s">
        <v>36</v>
      </c>
      <c r="L64" s="34">
        <f t="shared" ref="L64:L74" si="6">(I64+J64)/2</f>
        <v>78.335</v>
      </c>
      <c r="M64" s="11">
        <v>1</v>
      </c>
      <c r="N64" s="20"/>
      <c r="O64" s="4"/>
    </row>
    <row r="65" s="1" customFormat="1" ht="24" customHeight="1" spans="1:15">
      <c r="A65" s="11">
        <v>63</v>
      </c>
      <c r="B65" s="11" t="s">
        <v>119</v>
      </c>
      <c r="C65" s="12">
        <v>24033702424</v>
      </c>
      <c r="D65" s="13" t="s">
        <v>16</v>
      </c>
      <c r="E65" s="20"/>
      <c r="F65" s="20"/>
      <c r="G65" s="11"/>
      <c r="H65" s="20"/>
      <c r="I65" s="34">
        <v>75.31</v>
      </c>
      <c r="J65" s="34">
        <v>79.55</v>
      </c>
      <c r="K65" s="37" t="s">
        <v>36</v>
      </c>
      <c r="L65" s="34">
        <f t="shared" si="6"/>
        <v>77.43</v>
      </c>
      <c r="M65" s="11">
        <v>2</v>
      </c>
      <c r="N65" s="20"/>
      <c r="O65" s="4"/>
    </row>
    <row r="66" s="1" customFormat="1" ht="24" customHeight="1" spans="1:15">
      <c r="A66" s="11">
        <v>64</v>
      </c>
      <c r="B66" s="13" t="s">
        <v>120</v>
      </c>
      <c r="C66" s="32">
        <v>24033702604</v>
      </c>
      <c r="D66" s="11" t="s">
        <v>16</v>
      </c>
      <c r="E66" s="20"/>
      <c r="F66" s="20"/>
      <c r="G66" s="11"/>
      <c r="H66" s="20"/>
      <c r="I66" s="38">
        <v>74.72</v>
      </c>
      <c r="J66" s="38">
        <v>78.19</v>
      </c>
      <c r="K66" s="37" t="s">
        <v>36</v>
      </c>
      <c r="L66" s="34">
        <f t="shared" si="6"/>
        <v>76.455</v>
      </c>
      <c r="M66" s="32">
        <v>3</v>
      </c>
      <c r="N66" s="11"/>
      <c r="O66" s="4"/>
    </row>
    <row r="67" s="1" customFormat="1" ht="24" customHeight="1" spans="1:15">
      <c r="A67" s="11">
        <v>65</v>
      </c>
      <c r="B67" s="11" t="s">
        <v>121</v>
      </c>
      <c r="C67" s="12">
        <v>24033803209</v>
      </c>
      <c r="D67" s="13" t="s">
        <v>16</v>
      </c>
      <c r="E67" s="20" t="s">
        <v>107</v>
      </c>
      <c r="F67" s="20" t="s">
        <v>122</v>
      </c>
      <c r="G67" s="11">
        <v>1</v>
      </c>
      <c r="H67" s="20" t="s">
        <v>123</v>
      </c>
      <c r="I67" s="34">
        <v>95.45</v>
      </c>
      <c r="J67" s="34">
        <v>80.13</v>
      </c>
      <c r="K67" s="37" t="s">
        <v>36</v>
      </c>
      <c r="L67" s="34">
        <f t="shared" si="6"/>
        <v>87.79</v>
      </c>
      <c r="M67" s="11">
        <v>1</v>
      </c>
      <c r="N67" s="20"/>
      <c r="O67" s="4"/>
    </row>
    <row r="68" s="1" customFormat="1" ht="24" customHeight="1" spans="1:15">
      <c r="A68" s="11">
        <v>66</v>
      </c>
      <c r="B68" s="11" t="s">
        <v>124</v>
      </c>
      <c r="C68" s="12">
        <v>24033803113</v>
      </c>
      <c r="D68" s="13" t="s">
        <v>16</v>
      </c>
      <c r="E68" s="20"/>
      <c r="F68" s="20"/>
      <c r="G68" s="11"/>
      <c r="H68" s="20"/>
      <c r="I68" s="34">
        <v>93.71</v>
      </c>
      <c r="J68" s="34">
        <v>79.92</v>
      </c>
      <c r="K68" s="37" t="s">
        <v>36</v>
      </c>
      <c r="L68" s="34">
        <f t="shared" si="6"/>
        <v>86.815</v>
      </c>
      <c r="M68" s="11">
        <v>2</v>
      </c>
      <c r="N68" s="20"/>
      <c r="O68" s="4"/>
    </row>
    <row r="69" s="1" customFormat="1" ht="24" customHeight="1" spans="1:15">
      <c r="A69" s="11">
        <v>67</v>
      </c>
      <c r="B69" s="11" t="s">
        <v>125</v>
      </c>
      <c r="C69" s="12">
        <v>24033803122</v>
      </c>
      <c r="D69" s="13" t="s">
        <v>16</v>
      </c>
      <c r="E69" s="20"/>
      <c r="F69" s="20"/>
      <c r="G69" s="11"/>
      <c r="H69" s="20"/>
      <c r="I69" s="34">
        <v>93.12</v>
      </c>
      <c r="J69" s="34">
        <v>80.21</v>
      </c>
      <c r="K69" s="37" t="s">
        <v>36</v>
      </c>
      <c r="L69" s="34">
        <f t="shared" si="6"/>
        <v>86.665</v>
      </c>
      <c r="M69" s="11">
        <v>3</v>
      </c>
      <c r="N69" s="20"/>
      <c r="O69" s="4"/>
    </row>
    <row r="70" s="1" customFormat="1" ht="24" customHeight="1" spans="1:15">
      <c r="A70" s="11">
        <v>68</v>
      </c>
      <c r="B70" s="11" t="s">
        <v>126</v>
      </c>
      <c r="C70" s="12">
        <v>24033902102</v>
      </c>
      <c r="D70" s="13" t="s">
        <v>16</v>
      </c>
      <c r="E70" s="20" t="s">
        <v>107</v>
      </c>
      <c r="F70" s="20" t="s">
        <v>127</v>
      </c>
      <c r="G70" s="11">
        <v>5</v>
      </c>
      <c r="H70" s="20" t="s">
        <v>19</v>
      </c>
      <c r="I70" s="34">
        <v>85.34</v>
      </c>
      <c r="J70" s="34">
        <v>77.54</v>
      </c>
      <c r="K70" s="37" t="s">
        <v>36</v>
      </c>
      <c r="L70" s="34">
        <f t="shared" si="6"/>
        <v>81.44</v>
      </c>
      <c r="M70" s="11">
        <v>1</v>
      </c>
      <c r="N70" s="20"/>
      <c r="O70" s="4"/>
    </row>
    <row r="71" s="1" customFormat="1" ht="24" customHeight="1" spans="1:15">
      <c r="A71" s="11">
        <v>69</v>
      </c>
      <c r="B71" s="11" t="s">
        <v>128</v>
      </c>
      <c r="C71" s="12">
        <v>24033902106</v>
      </c>
      <c r="D71" s="13" t="s">
        <v>16</v>
      </c>
      <c r="E71" s="20"/>
      <c r="F71" s="20"/>
      <c r="G71" s="11"/>
      <c r="H71" s="20"/>
      <c r="I71" s="34">
        <v>78.68</v>
      </c>
      <c r="J71" s="34">
        <v>81.18</v>
      </c>
      <c r="K71" s="37" t="s">
        <v>36</v>
      </c>
      <c r="L71" s="34">
        <f t="shared" si="6"/>
        <v>79.93</v>
      </c>
      <c r="M71" s="11">
        <v>2</v>
      </c>
      <c r="N71" s="20"/>
      <c r="O71" s="4"/>
    </row>
    <row r="72" s="1" customFormat="1" ht="24" customHeight="1" spans="1:15">
      <c r="A72" s="11">
        <v>70</v>
      </c>
      <c r="B72" s="11" t="s">
        <v>129</v>
      </c>
      <c r="C72" s="12">
        <v>24033902103</v>
      </c>
      <c r="D72" s="13" t="s">
        <v>16</v>
      </c>
      <c r="E72" s="20"/>
      <c r="F72" s="20"/>
      <c r="G72" s="11"/>
      <c r="H72" s="20"/>
      <c r="I72" s="34">
        <v>77.39</v>
      </c>
      <c r="J72" s="34">
        <v>81.38</v>
      </c>
      <c r="K72" s="37" t="s">
        <v>36</v>
      </c>
      <c r="L72" s="34">
        <f t="shared" si="6"/>
        <v>79.385</v>
      </c>
      <c r="M72" s="11">
        <v>3</v>
      </c>
      <c r="N72" s="20"/>
      <c r="O72" s="4"/>
    </row>
    <row r="73" s="1" customFormat="1" ht="24" customHeight="1" spans="1:15">
      <c r="A73" s="11">
        <v>71</v>
      </c>
      <c r="B73" s="11" t="s">
        <v>130</v>
      </c>
      <c r="C73" s="12">
        <v>24033902107</v>
      </c>
      <c r="D73" s="13" t="s">
        <v>16</v>
      </c>
      <c r="E73" s="20"/>
      <c r="F73" s="20"/>
      <c r="G73" s="11"/>
      <c r="H73" s="20"/>
      <c r="I73" s="34">
        <v>76.85</v>
      </c>
      <c r="J73" s="34">
        <v>81.03</v>
      </c>
      <c r="K73" s="37" t="s">
        <v>36</v>
      </c>
      <c r="L73" s="34">
        <f t="shared" si="6"/>
        <v>78.94</v>
      </c>
      <c r="M73" s="11">
        <v>4</v>
      </c>
      <c r="N73" s="20"/>
      <c r="O73" s="4"/>
    </row>
    <row r="74" s="1" customFormat="1" ht="24" customHeight="1" spans="1:15">
      <c r="A74" s="11">
        <v>72</v>
      </c>
      <c r="B74" s="11" t="s">
        <v>131</v>
      </c>
      <c r="C74" s="12">
        <v>24033902104</v>
      </c>
      <c r="D74" s="13" t="s">
        <v>16</v>
      </c>
      <c r="E74" s="20"/>
      <c r="F74" s="20"/>
      <c r="G74" s="11"/>
      <c r="H74" s="20"/>
      <c r="I74" s="34">
        <v>61.43</v>
      </c>
      <c r="J74" s="34">
        <v>77.27</v>
      </c>
      <c r="K74" s="37" t="s">
        <v>36</v>
      </c>
      <c r="L74" s="34">
        <f t="shared" si="6"/>
        <v>69.35</v>
      </c>
      <c r="M74" s="11">
        <v>5</v>
      </c>
      <c r="N74" s="20"/>
      <c r="O74" s="4"/>
    </row>
    <row r="75" s="1" customFormat="1" ht="24" customHeight="1" spans="1:15">
      <c r="A75" s="11"/>
      <c r="B75" s="40"/>
      <c r="C75" s="11"/>
      <c r="D75" s="13"/>
      <c r="E75" s="20"/>
      <c r="F75" s="20"/>
      <c r="G75" s="11">
        <v>42</v>
      </c>
      <c r="H75" s="20"/>
      <c r="I75" s="34"/>
      <c r="J75" s="34"/>
      <c r="K75" s="37"/>
      <c r="L75" s="34"/>
      <c r="M75" s="11"/>
      <c r="N75" s="20"/>
      <c r="O75" s="4"/>
    </row>
  </sheetData>
  <mergeCells count="81">
    <mergeCell ref="A1:N1"/>
    <mergeCell ref="E3:E16"/>
    <mergeCell ref="E17:E19"/>
    <mergeCell ref="E20:E26"/>
    <mergeCell ref="E28:E29"/>
    <mergeCell ref="E30:E31"/>
    <mergeCell ref="E32:E33"/>
    <mergeCell ref="E34:E35"/>
    <mergeCell ref="E36:E38"/>
    <mergeCell ref="E39:E41"/>
    <mergeCell ref="E42:E43"/>
    <mergeCell ref="E45:E46"/>
    <mergeCell ref="E47:E48"/>
    <mergeCell ref="E49:E51"/>
    <mergeCell ref="E53:E54"/>
    <mergeCell ref="E55:E57"/>
    <mergeCell ref="E59:E60"/>
    <mergeCell ref="E61:E63"/>
    <mergeCell ref="E64:E66"/>
    <mergeCell ref="E67:E69"/>
    <mergeCell ref="E70:E74"/>
    <mergeCell ref="F3:F16"/>
    <mergeCell ref="F17:F19"/>
    <mergeCell ref="F20:F26"/>
    <mergeCell ref="F28:F29"/>
    <mergeCell ref="F30:F31"/>
    <mergeCell ref="F32:F33"/>
    <mergeCell ref="F34:F35"/>
    <mergeCell ref="F36:F38"/>
    <mergeCell ref="F39:F41"/>
    <mergeCell ref="F42:F43"/>
    <mergeCell ref="F45:F46"/>
    <mergeCell ref="F47:F48"/>
    <mergeCell ref="F49:F51"/>
    <mergeCell ref="F53:F54"/>
    <mergeCell ref="F55:F57"/>
    <mergeCell ref="F59:F60"/>
    <mergeCell ref="F61:F63"/>
    <mergeCell ref="F64:F66"/>
    <mergeCell ref="F67:F69"/>
    <mergeCell ref="F70:F74"/>
    <mergeCell ref="G3:G16"/>
    <mergeCell ref="G17:G19"/>
    <mergeCell ref="G20:G26"/>
    <mergeCell ref="G28:G29"/>
    <mergeCell ref="G30:G31"/>
    <mergeCell ref="G32:G33"/>
    <mergeCell ref="G34:G35"/>
    <mergeCell ref="G36:G38"/>
    <mergeCell ref="G39:G41"/>
    <mergeCell ref="G42:G43"/>
    <mergeCell ref="G45:G46"/>
    <mergeCell ref="G47:G48"/>
    <mergeCell ref="G49:G51"/>
    <mergeCell ref="G53:G54"/>
    <mergeCell ref="G55:G57"/>
    <mergeCell ref="G59:G60"/>
    <mergeCell ref="G61:G63"/>
    <mergeCell ref="G64:G66"/>
    <mergeCell ref="G67:G69"/>
    <mergeCell ref="G70:G74"/>
    <mergeCell ref="H3:H16"/>
    <mergeCell ref="H17:H19"/>
    <mergeCell ref="H20:H26"/>
    <mergeCell ref="H28:H29"/>
    <mergeCell ref="H30:H31"/>
    <mergeCell ref="H32:H33"/>
    <mergeCell ref="H34:H35"/>
    <mergeCell ref="H36:H38"/>
    <mergeCell ref="H39:H41"/>
    <mergeCell ref="H42:H43"/>
    <mergeCell ref="H45:H46"/>
    <mergeCell ref="H47:H48"/>
    <mergeCell ref="H49:H51"/>
    <mergeCell ref="H53:H54"/>
    <mergeCell ref="H55:H57"/>
    <mergeCell ref="H59:H60"/>
    <mergeCell ref="H61:H63"/>
    <mergeCell ref="H64:H66"/>
    <mergeCell ref="H67:H69"/>
    <mergeCell ref="H70:H74"/>
  </mergeCells>
  <pageMargins left="0.554861111111111" right="0.554861111111111" top="1" bottom="1" header="0.5" footer="0.5"/>
  <pageSetup paperSize="9" orientation="landscape" horizontalDpi="600"/>
  <headerFooter/>
  <ignoredErrors>
    <ignoredError sqref="F52:F54 F75 F44:F48 F27:F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一类编外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畅言所想</cp:lastModifiedBy>
  <dcterms:created xsi:type="dcterms:W3CDTF">2015-06-05T18:17:00Z</dcterms:created>
  <dcterms:modified xsi:type="dcterms:W3CDTF">2024-09-09T03:40:01Z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5CDAD41B21CF430CB94B919F3EA5A49D_13</vt:lpwstr>
  </property>
  <property fmtid="{D5CDD505-2E9C-101B-9397-08002B2CF9AE}" pid="3" name="KSOProductBuildVer">
    <vt:lpwstr>2052-11.8.2.11019</vt:lpwstr>
  </property>
</Properties>
</file>